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SWOT" sheetId="2" state="visible" r:id="rId2"/>
    <sheet name="GUT" sheetId="3" state="visible" r:id="rId3"/>
    <sheet name="Eisenhow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1D1D1"/>
      <sz val="9"/>
    </font>
    <font>
      <name val="Arial"/>
      <b val="1"/>
      <color rgb="000C0C0C"/>
      <sz val="12"/>
    </font>
    <font>
      <name val="Arial"/>
      <b val="1"/>
      <color rgb="000C0C0C"/>
      <sz val="10"/>
    </font>
    <font>
      <name val="Arial"/>
      <color rgb="000C0C0C"/>
      <sz val="10"/>
    </font>
    <font>
      <name val="Arial"/>
      <color rgb="000000FF"/>
      <sz val="10"/>
    </font>
    <font>
      <name val="Arial"/>
      <b val="1"/>
      <color rgb="008C0D0D"/>
      <sz val="10"/>
      <u val="single"/>
    </font>
    <font>
      <name val="Arial"/>
      <color rgb="000C0C0C"/>
      <sz val="10"/>
      <u val="single"/>
    </font>
    <font>
      <name val="Arial"/>
      <i val="1"/>
      <color rgb="00555555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C0C0C"/>
      </patternFill>
    </fill>
    <fill>
      <patternFill patternType="solid">
        <fgColor rgb="00FFF6D5"/>
      </patternFill>
    </fill>
    <fill>
      <patternFill patternType="solid">
        <fgColor rgb="00F5F5F5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1D1D1"/>
      </left>
      <right style="thin">
        <color rgb="00D1D1D1"/>
      </right>
      <top style="thin">
        <color rgb="00D1D1D1"/>
      </top>
      <bottom style="thin">
        <color rgb="00D1D1D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5" borderId="0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vertical="top"/>
    </xf>
    <xf numFmtId="0" fontId="5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FFFFFF"/>
      </font>
      <fill>
        <patternFill patternType="solid">
          <fgColor rgb="008C0D0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jaconsultoria.com.br/raio-x-teste.html" TargetMode="External" Id="rId1" /><Relationship Type="http://schemas.openxmlformats.org/officeDocument/2006/relationships/hyperlink" Target="https://rajaconsultoria.com.br/diagnostico-maturidade.html" TargetMode="External" Id="rId2" /><Relationship Type="http://schemas.openxmlformats.org/officeDocument/2006/relationships/hyperlink" Target="https://rajaconsultoria.com.br/ferramentas.html" TargetMode="External" Id="rId3" /><Relationship Type="http://schemas.openxmlformats.org/officeDocument/2006/relationships/hyperlink" Target="https://wa.me/5541999157732" TargetMode="External" Id="rId4" /><Relationship Type="http://schemas.openxmlformats.org/officeDocument/2006/relationships/hyperlink" Target="mailto:rhaunn@rajaconsultoria.com.br" TargetMode="External" Id="rId5" /><Relationship Type="http://schemas.openxmlformats.org/officeDocument/2006/relationships/hyperlink" Target="https://rajaconsultoria.com.br" TargetMode="External" Id="rId6" /><Relationship Type="http://schemas.openxmlformats.org/officeDocument/2006/relationships/hyperlink" Target="https://www.instagram.com/rajaconsultoria/" TargetMode="External" Id="rId7" /><Relationship Type="http://schemas.openxmlformats.org/officeDocument/2006/relationships/drawing" Target="/xl/drawings/drawing1.xml" Id="rId8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Kit de Matrizes: SWOT, GUT e Eisenhower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modelo gratuito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Como usar</t>
        </is>
      </c>
    </row>
    <row r="5" ht="32" customHeight="1">
      <c r="A5" s="5" t="inlineStr">
        <is>
          <t>1.</t>
        </is>
      </c>
      <c r="B5" s="6" t="inlineStr">
        <is>
          <t>SWOT: liste forças e fraquezas (dentro da empresa) e oportunidades e ameaças (fora dela). Depois cruze os quadrantes no bloco de estratégias.</t>
        </is>
      </c>
    </row>
    <row r="6" ht="32" customHeight="1">
      <c r="A6" s="5" t="inlineStr">
        <is>
          <t>2.</t>
        </is>
      </c>
      <c r="B6" s="6" t="inlineStr">
        <is>
          <t>GUT: liste os problemas e dê nota de 1 a 5 para Gravidade, Urgência e Tendência. A pontuação e a ordem de prioridade saem sozinhas.</t>
        </is>
      </c>
    </row>
    <row r="7" ht="32" customHeight="1">
      <c r="A7" s="5" t="inlineStr">
        <is>
          <t>3.</t>
        </is>
      </c>
      <c r="B7" s="6" t="inlineStr">
        <is>
          <t>Eisenhower: liste as tarefas da sua semana e marque se são urgentes e importantes. A planilha diz o que fazer, agendar, delegar ou eliminar.</t>
        </is>
      </c>
    </row>
    <row r="8" ht="32" customHeight="1">
      <c r="A8" s="5" t="inlineStr">
        <is>
          <t>4.</t>
        </is>
      </c>
      <c r="B8" s="6" t="inlineStr">
        <is>
          <t>Use as três em sequência: a SWOT mostra o cenário, a GUT escolhe o problema, a Eisenhower organiza a sua agenda para atacá-lo.</t>
        </is>
      </c>
    </row>
    <row r="10">
      <c r="A10" s="4" t="inlineStr">
        <is>
          <t>Legenda</t>
        </is>
      </c>
    </row>
    <row r="11">
      <c r="A11" s="7" t="inlineStr">
        <is>
          <t>Texto azul em fundo amarelo</t>
        </is>
      </c>
      <c r="B11" s="8" t="inlineStr">
        <is>
          <t>Célula para você preencher. As linhas já preenchidas são exemplo: apague ou substitua.</t>
        </is>
      </c>
    </row>
    <row r="12">
      <c r="A12" s="9" t="inlineStr">
        <is>
          <t>Fundo cinza</t>
        </is>
      </c>
      <c r="B12" s="8" t="inlineStr">
        <is>
          <t>Fórmula. Não precisa mexer: calcula sozinho.</t>
        </is>
      </c>
    </row>
    <row r="14">
      <c r="A14" s="4" t="inlineStr">
        <is>
          <t>Próximo passo</t>
        </is>
      </c>
    </row>
    <row r="15">
      <c r="A15" s="10" t="inlineStr">
        <is>
          <t>Raio-X gratuito</t>
        </is>
      </c>
      <c r="B15" s="8" t="inlineStr">
        <is>
          <t>Seis pilares, 30 perguntas, 12 minutos. Você sai com um Score de 0 a 60 e o gargalo da empresa.</t>
        </is>
      </c>
    </row>
    <row r="16">
      <c r="A16" s="10" t="inlineStr">
        <is>
          <t>Diagnóstico de Maturidade</t>
        </is>
      </c>
      <c r="B16" s="8" t="inlineStr">
        <is>
          <t>6 áreas, 42 perguntas. Relatório com o nível de maturidade e as 3 prioridades.</t>
        </is>
      </c>
    </row>
    <row r="17">
      <c r="A17" s="10" t="inlineStr">
        <is>
          <t>Mais ferramentas</t>
        </is>
      </c>
      <c r="B17" s="8" t="inlineStr">
        <is>
          <t>Calculadoras, testes e as outras planilhas gratuitas.</t>
        </is>
      </c>
    </row>
    <row r="19">
      <c r="A19" s="4" t="inlineStr">
        <is>
          <t>Fale com a Raja</t>
        </is>
      </c>
    </row>
    <row r="20">
      <c r="A20" s="5" t="inlineStr">
        <is>
          <t>WhatsApp</t>
        </is>
      </c>
      <c r="B20" s="11" t="inlineStr">
        <is>
          <t>(41) 99915-7732</t>
        </is>
      </c>
    </row>
    <row r="21">
      <c r="A21" s="5" t="inlineStr">
        <is>
          <t>E-mail</t>
        </is>
      </c>
      <c r="B21" s="11" t="inlineStr">
        <is>
          <t>rhaunn@rajaconsultoria.com.br</t>
        </is>
      </c>
    </row>
    <row r="22">
      <c r="A22" s="5" t="inlineStr">
        <is>
          <t>Site</t>
        </is>
      </c>
      <c r="B22" s="11" t="inlineStr">
        <is>
          <t>rajaconsultoria.com.br</t>
        </is>
      </c>
    </row>
    <row r="23">
      <c r="A23" s="5" t="inlineStr">
        <is>
          <t>Instagram</t>
        </is>
      </c>
      <c r="B23" s="11" t="inlineStr">
        <is>
          <t>@rajaconsultoria</t>
        </is>
      </c>
    </row>
  </sheetData>
  <mergeCells count="13">
    <mergeCell ref="B22:H22"/>
    <mergeCell ref="B8:H8"/>
    <mergeCell ref="B17:H17"/>
    <mergeCell ref="B21:H21"/>
    <mergeCell ref="B12:H12"/>
    <mergeCell ref="B6:H6"/>
    <mergeCell ref="B16:H16"/>
    <mergeCell ref="B15:H15"/>
    <mergeCell ref="B7:H7"/>
    <mergeCell ref="B11:H11"/>
    <mergeCell ref="B5:H5"/>
    <mergeCell ref="B20:H20"/>
    <mergeCell ref="B23:H23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B20" r:id="rId4"/>
    <hyperlink xmlns:r="http://schemas.openxmlformats.org/officeDocument/2006/relationships" ref="B21" r:id="rId5"/>
    <hyperlink xmlns:r="http://schemas.openxmlformats.org/officeDocument/2006/relationships" ref="B22" r:id="rId6"/>
    <hyperlink xmlns:r="http://schemas.openxmlformats.org/officeDocument/2006/relationships" ref="B23" r:id="rId7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45" customWidth="1" min="1" max="1"/>
    <col width="45" customWidth="1" min="2" max="2"/>
    <col width="4" customWidth="1" min="3" max="3"/>
    <col width="4" customWidth="1" min="4" max="4"/>
  </cols>
  <sheetData>
    <row r="1" ht="28" customHeight="1">
      <c r="A1" s="1" t="inlineStr">
        <is>
          <t>Análise SWOT</t>
        </is>
      </c>
      <c r="B1" s="2" t="n"/>
      <c r="C1" s="2" t="n"/>
      <c r="D1" s="2" t="n"/>
    </row>
    <row r="2" ht="18" customHeight="1">
      <c r="A2" s="3" t="inlineStr">
        <is>
          <t>Raja Consultoria Estratégica · forças, fraquezas, oportunidades e ameaças · rajaconsultoria.com.br</t>
        </is>
      </c>
      <c r="B2" s="2" t="n"/>
      <c r="C2" s="2" t="n"/>
      <c r="D2" s="2" t="n"/>
    </row>
    <row r="4">
      <c r="A4" s="12" t="inlineStr">
        <is>
          <t>Dentro da empresa</t>
        </is>
      </c>
    </row>
    <row r="5">
      <c r="A5" s="13" t="inlineStr">
        <is>
          <t>FORÇAS</t>
        </is>
      </c>
      <c r="B5" s="13" t="inlineStr">
        <is>
          <t>FRAQUEZAS</t>
        </is>
      </c>
    </row>
    <row r="6">
      <c r="A6" s="7" t="inlineStr">
        <is>
          <t>Equipe técnica experiente</t>
        </is>
      </c>
      <c r="B6" s="7" t="inlineStr">
        <is>
          <t>Vendas dependem do dono</t>
        </is>
      </c>
    </row>
    <row r="7">
      <c r="A7" s="7" t="inlineStr">
        <is>
          <t>Carteira fiel: 70% dos clientes recompram</t>
        </is>
      </c>
      <c r="B7" s="7" t="inlineStr">
        <is>
          <t>Sem controle de custos por serviço</t>
        </is>
      </c>
    </row>
    <row r="8">
      <c r="A8" s="7" t="n"/>
      <c r="B8" s="7" t="n"/>
    </row>
    <row r="9">
      <c r="A9" s="7" t="n"/>
      <c r="B9" s="7" t="n"/>
    </row>
    <row r="10">
      <c r="A10" s="7" t="n"/>
      <c r="B10" s="7" t="n"/>
    </row>
    <row r="11">
      <c r="A11" s="7" t="n"/>
      <c r="B11" s="7" t="n"/>
    </row>
    <row r="13">
      <c r="A13" s="12" t="inlineStr">
        <is>
          <t>Fora da empresa</t>
        </is>
      </c>
    </row>
    <row r="14">
      <c r="A14" s="13" t="inlineStr">
        <is>
          <t>OPORTUNIDADES</t>
        </is>
      </c>
      <c r="B14" s="13" t="inlineStr">
        <is>
          <t>AMEAÇAS</t>
        </is>
      </c>
    </row>
    <row r="15">
      <c r="A15" s="7" t="inlineStr">
        <is>
          <t>Clientes pedindo contrato de manutenção</t>
        </is>
      </c>
      <c r="B15" s="7" t="inlineStr">
        <is>
          <t>Aumento de custo de insumos</t>
        </is>
      </c>
    </row>
    <row r="16">
      <c r="A16" s="7" t="inlineStr">
        <is>
          <t>Concorrente regional fechou</t>
        </is>
      </c>
      <c r="B16" s="7" t="inlineStr">
        <is>
          <t>Entrada de empresa de fora com preço baixo</t>
        </is>
      </c>
    </row>
    <row r="17">
      <c r="A17" s="7" t="n"/>
      <c r="B17" s="7" t="n"/>
    </row>
    <row r="18">
      <c r="A18" s="7" t="n"/>
      <c r="B18" s="7" t="n"/>
    </row>
    <row r="19">
      <c r="A19" s="7" t="n"/>
      <c r="B19" s="7" t="n"/>
    </row>
    <row r="20">
      <c r="A20" s="7" t="n"/>
      <c r="B20" s="7" t="n"/>
    </row>
    <row r="22">
      <c r="A22" s="4" t="inlineStr">
        <is>
          <t>Estratégias: cruze os quadrantes</t>
        </is>
      </c>
    </row>
    <row r="23">
      <c r="A23" s="13" t="inlineStr">
        <is>
          <t>OFENSIVA · força + oportunidade</t>
        </is>
      </c>
      <c r="B23" s="13" t="inlineStr">
        <is>
          <t>CONFRONTO · força + ameaça</t>
        </is>
      </c>
    </row>
    <row r="24">
      <c r="A24" s="7" t="inlineStr">
        <is>
          <t>Usar a carteira fiel para lançar o contrato de manutenção</t>
        </is>
      </c>
      <c r="B24" s="7" t="n"/>
    </row>
    <row r="25">
      <c r="A25" s="7" t="n"/>
      <c r="B25" s="7" t="n"/>
    </row>
    <row r="26">
      <c r="A26" s="7" t="n"/>
      <c r="B26" s="7" t="n"/>
    </row>
    <row r="27">
      <c r="A27" s="7" t="n"/>
      <c r="B27" s="7" t="n"/>
    </row>
    <row r="29">
      <c r="A29" s="13" t="inlineStr">
        <is>
          <t>REFORÇO · fraqueza + oportunidade</t>
        </is>
      </c>
      <c r="B29" s="13" t="inlineStr">
        <is>
          <t>DEFESA · fraqueza + ameaça</t>
        </is>
      </c>
    </row>
    <row r="30">
      <c r="A30" s="7" t="n"/>
      <c r="B30" s="7" t="n"/>
    </row>
    <row r="31">
      <c r="A31" s="7" t="n"/>
      <c r="B31" s="7" t="n"/>
    </row>
    <row r="32">
      <c r="A32" s="7" t="n"/>
      <c r="B32" s="7" t="n"/>
    </row>
    <row r="33">
      <c r="A33" s="7" t="n"/>
      <c r="B33" s="7" t="n"/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2" customWidth="1" min="5" max="5"/>
    <col width="12" customWidth="1" min="6" max="6"/>
  </cols>
  <sheetData>
    <row r="1" ht="28" customHeight="1">
      <c r="A1" s="1" t="inlineStr">
        <is>
          <t>Matriz GUT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Raja Consultoria Estratégica · gravidade × urgência × tendência · rajaconsultoria.com.br</t>
        </is>
      </c>
      <c r="B2" s="2" t="n"/>
      <c r="C2" s="2" t="n"/>
      <c r="D2" s="2" t="n"/>
      <c r="E2" s="2" t="n"/>
      <c r="F2" s="2" t="n"/>
    </row>
    <row r="4" ht="30" customHeight="1">
      <c r="A4" s="14" t="inlineStr">
        <is>
          <t>Problema</t>
        </is>
      </c>
      <c r="B4" s="14" t="inlineStr">
        <is>
          <t>Gravidade (1-5)</t>
        </is>
      </c>
      <c r="C4" s="14" t="inlineStr">
        <is>
          <t>Urgência (1-5)</t>
        </is>
      </c>
      <c r="D4" s="14" t="inlineStr">
        <is>
          <t>Tendência (1-5)</t>
        </is>
      </c>
      <c r="E4" s="14" t="inlineStr">
        <is>
          <t>Pontuação</t>
        </is>
      </c>
      <c r="F4" s="14" t="inlineStr">
        <is>
          <t>Prioridade</t>
        </is>
      </c>
    </row>
    <row r="5">
      <c r="A5" s="7" t="inlineStr">
        <is>
          <t>Inadimplência de clientes acima de 8%</t>
        </is>
      </c>
      <c r="B5" s="7" t="n">
        <v>5</v>
      </c>
      <c r="C5" s="7" t="n">
        <v>4</v>
      </c>
      <c r="D5" s="7" t="n">
        <v>4</v>
      </c>
      <c r="E5" s="15">
        <f>IF(COUNT(B5:D5)=3,B5*C5*D5,"")</f>
        <v/>
      </c>
      <c r="F5" s="15">
        <f>IF(E5="","",RANK(E5,$E$5:$E$24))</f>
        <v/>
      </c>
    </row>
    <row r="6">
      <c r="A6" s="7" t="inlineStr">
        <is>
          <t>Atraso nas entregas</t>
        </is>
      </c>
      <c r="B6" s="7" t="n">
        <v>4</v>
      </c>
      <c r="C6" s="7" t="n">
        <v>4</v>
      </c>
      <c r="D6" s="7" t="n">
        <v>3</v>
      </c>
      <c r="E6" s="15">
        <f>IF(COUNT(B6:D6)=3,B6*C6*D6,"")</f>
        <v/>
      </c>
      <c r="F6" s="15">
        <f>IF(E6="","",RANK(E6,$E$5:$E$24))</f>
        <v/>
      </c>
    </row>
    <row r="7">
      <c r="A7" s="7" t="inlineStr">
        <is>
          <t>Site desatualizado</t>
        </is>
      </c>
      <c r="B7" s="7" t="n">
        <v>2</v>
      </c>
      <c r="C7" s="7" t="n">
        <v>2</v>
      </c>
      <c r="D7" s="7" t="n">
        <v>2</v>
      </c>
      <c r="E7" s="15">
        <f>IF(COUNT(B7:D7)=3,B7*C7*D7,"")</f>
        <v/>
      </c>
      <c r="F7" s="15">
        <f>IF(E7="","",RANK(E7,$E$5:$E$24))</f>
        <v/>
      </c>
    </row>
    <row r="8">
      <c r="A8" s="7" t="n"/>
      <c r="B8" s="7" t="n"/>
      <c r="C8" s="7" t="n"/>
      <c r="D8" s="7" t="n"/>
      <c r="E8" s="15">
        <f>IF(COUNT(B8:D8)=3,B8*C8*D8,"")</f>
        <v/>
      </c>
      <c r="F8" s="15">
        <f>IF(E8="","",RANK(E8,$E$5:$E$24))</f>
        <v/>
      </c>
    </row>
    <row r="9">
      <c r="A9" s="7" t="n"/>
      <c r="B9" s="7" t="n"/>
      <c r="C9" s="7" t="n"/>
      <c r="D9" s="7" t="n"/>
      <c r="E9" s="15">
        <f>IF(COUNT(B9:D9)=3,B9*C9*D9,"")</f>
        <v/>
      </c>
      <c r="F9" s="15">
        <f>IF(E9="","",RANK(E9,$E$5:$E$24))</f>
        <v/>
      </c>
    </row>
    <row r="10">
      <c r="A10" s="7" t="n"/>
      <c r="B10" s="7" t="n"/>
      <c r="C10" s="7" t="n"/>
      <c r="D10" s="7" t="n"/>
      <c r="E10" s="15">
        <f>IF(COUNT(B10:D10)=3,B10*C10*D10,"")</f>
        <v/>
      </c>
      <c r="F10" s="15">
        <f>IF(E10="","",RANK(E10,$E$5:$E$24))</f>
        <v/>
      </c>
    </row>
    <row r="11">
      <c r="A11" s="7" t="n"/>
      <c r="B11" s="7" t="n"/>
      <c r="C11" s="7" t="n"/>
      <c r="D11" s="7" t="n"/>
      <c r="E11" s="15">
        <f>IF(COUNT(B11:D11)=3,B11*C11*D11,"")</f>
        <v/>
      </c>
      <c r="F11" s="15">
        <f>IF(E11="","",RANK(E11,$E$5:$E$24))</f>
        <v/>
      </c>
    </row>
    <row r="12">
      <c r="A12" s="7" t="n"/>
      <c r="B12" s="7" t="n"/>
      <c r="C12" s="7" t="n"/>
      <c r="D12" s="7" t="n"/>
      <c r="E12" s="15">
        <f>IF(COUNT(B12:D12)=3,B12*C12*D12,"")</f>
        <v/>
      </c>
      <c r="F12" s="15">
        <f>IF(E12="","",RANK(E12,$E$5:$E$24))</f>
        <v/>
      </c>
    </row>
    <row r="13">
      <c r="A13" s="7" t="n"/>
      <c r="B13" s="7" t="n"/>
      <c r="C13" s="7" t="n"/>
      <c r="D13" s="7" t="n"/>
      <c r="E13" s="15">
        <f>IF(COUNT(B13:D13)=3,B13*C13*D13,"")</f>
        <v/>
      </c>
      <c r="F13" s="15">
        <f>IF(E13="","",RANK(E13,$E$5:$E$24))</f>
        <v/>
      </c>
    </row>
    <row r="14">
      <c r="A14" s="7" t="n"/>
      <c r="B14" s="7" t="n"/>
      <c r="C14" s="7" t="n"/>
      <c r="D14" s="7" t="n"/>
      <c r="E14" s="15">
        <f>IF(COUNT(B14:D14)=3,B14*C14*D14,"")</f>
        <v/>
      </c>
      <c r="F14" s="15">
        <f>IF(E14="","",RANK(E14,$E$5:$E$24))</f>
        <v/>
      </c>
    </row>
    <row r="15">
      <c r="A15" s="7" t="n"/>
      <c r="B15" s="7" t="n"/>
      <c r="C15" s="7" t="n"/>
      <c r="D15" s="7" t="n"/>
      <c r="E15" s="15">
        <f>IF(COUNT(B15:D15)=3,B15*C15*D15,"")</f>
        <v/>
      </c>
      <c r="F15" s="15">
        <f>IF(E15="","",RANK(E15,$E$5:$E$24))</f>
        <v/>
      </c>
    </row>
    <row r="16">
      <c r="A16" s="7" t="n"/>
      <c r="B16" s="7" t="n"/>
      <c r="C16" s="7" t="n"/>
      <c r="D16" s="7" t="n"/>
      <c r="E16" s="15">
        <f>IF(COUNT(B16:D16)=3,B16*C16*D16,"")</f>
        <v/>
      </c>
      <c r="F16" s="15">
        <f>IF(E16="","",RANK(E16,$E$5:$E$24))</f>
        <v/>
      </c>
    </row>
    <row r="17">
      <c r="A17" s="7" t="n"/>
      <c r="B17" s="7" t="n"/>
      <c r="C17" s="7" t="n"/>
      <c r="D17" s="7" t="n"/>
      <c r="E17" s="15">
        <f>IF(COUNT(B17:D17)=3,B17*C17*D17,"")</f>
        <v/>
      </c>
      <c r="F17" s="15">
        <f>IF(E17="","",RANK(E17,$E$5:$E$24))</f>
        <v/>
      </c>
    </row>
    <row r="18">
      <c r="A18" s="7" t="n"/>
      <c r="B18" s="7" t="n"/>
      <c r="C18" s="7" t="n"/>
      <c r="D18" s="7" t="n"/>
      <c r="E18" s="15">
        <f>IF(COUNT(B18:D18)=3,B18*C18*D18,"")</f>
        <v/>
      </c>
      <c r="F18" s="15">
        <f>IF(E18="","",RANK(E18,$E$5:$E$24))</f>
        <v/>
      </c>
    </row>
    <row r="19">
      <c r="A19" s="7" t="n"/>
      <c r="B19" s="7" t="n"/>
      <c r="C19" s="7" t="n"/>
      <c r="D19" s="7" t="n"/>
      <c r="E19" s="15">
        <f>IF(COUNT(B19:D19)=3,B19*C19*D19,"")</f>
        <v/>
      </c>
      <c r="F19" s="15">
        <f>IF(E19="","",RANK(E19,$E$5:$E$24))</f>
        <v/>
      </c>
    </row>
    <row r="20">
      <c r="A20" s="7" t="n"/>
      <c r="B20" s="7" t="n"/>
      <c r="C20" s="7" t="n"/>
      <c r="D20" s="7" t="n"/>
      <c r="E20" s="15">
        <f>IF(COUNT(B20:D20)=3,B20*C20*D20,"")</f>
        <v/>
      </c>
      <c r="F20" s="15">
        <f>IF(E20="","",RANK(E20,$E$5:$E$24))</f>
        <v/>
      </c>
    </row>
    <row r="21">
      <c r="A21" s="7" t="n"/>
      <c r="B21" s="7" t="n"/>
      <c r="C21" s="7" t="n"/>
      <c r="D21" s="7" t="n"/>
      <c r="E21" s="15">
        <f>IF(COUNT(B21:D21)=3,B21*C21*D21,"")</f>
        <v/>
      </c>
      <c r="F21" s="15">
        <f>IF(E21="","",RANK(E21,$E$5:$E$24))</f>
        <v/>
      </c>
    </row>
    <row r="22">
      <c r="A22" s="7" t="n"/>
      <c r="B22" s="7" t="n"/>
      <c r="C22" s="7" t="n"/>
      <c r="D22" s="7" t="n"/>
      <c r="E22" s="15">
        <f>IF(COUNT(B22:D22)=3,B22*C22*D22,"")</f>
        <v/>
      </c>
      <c r="F22" s="15">
        <f>IF(E22="","",RANK(E22,$E$5:$E$24))</f>
        <v/>
      </c>
    </row>
    <row r="23">
      <c r="A23" s="7" t="n"/>
      <c r="B23" s="7" t="n"/>
      <c r="C23" s="7" t="n"/>
      <c r="D23" s="7" t="n"/>
      <c r="E23" s="15">
        <f>IF(COUNT(B23:D23)=3,B23*C23*D23,"")</f>
        <v/>
      </c>
      <c r="F23" s="15">
        <f>IF(E23="","",RANK(E23,$E$5:$E$24))</f>
        <v/>
      </c>
    </row>
    <row r="24">
      <c r="A24" s="7" t="n"/>
      <c r="B24" s="7" t="n"/>
      <c r="C24" s="7" t="n"/>
      <c r="D24" s="7" t="n"/>
      <c r="E24" s="15">
        <f>IF(COUNT(B24:D24)=3,B24*C24*D24,"")</f>
        <v/>
      </c>
      <c r="F24" s="15">
        <f>IF(E24="","",RANK(E24,$E$5:$E$24))</f>
        <v/>
      </c>
    </row>
    <row r="27" ht="30" customHeight="1">
      <c r="A27" s="4" t="inlineStr">
        <is>
          <t>Escala</t>
        </is>
      </c>
      <c r="B27" s="14" t="inlineStr">
        <is>
          <t>Gravidade</t>
        </is>
      </c>
      <c r="C27" s="14" t="inlineStr">
        <is>
          <t>Urgência</t>
        </is>
      </c>
      <c r="D27" s="14" t="inlineStr">
        <is>
          <t>Tendência</t>
        </is>
      </c>
    </row>
    <row r="28">
      <c r="A28" s="8" t="n">
        <v>5</v>
      </c>
      <c r="B28" s="8" t="inlineStr">
        <is>
          <t>Extremamente grave</t>
        </is>
      </c>
      <c r="C28" s="8" t="inlineStr">
        <is>
          <t>Precisa de ação imediata</t>
        </is>
      </c>
      <c r="D28" s="8" t="inlineStr">
        <is>
          <t>Piora rápido se nada for feito</t>
        </is>
      </c>
    </row>
    <row r="29">
      <c r="A29" s="8" t="n">
        <v>4</v>
      </c>
      <c r="B29" s="8" t="inlineStr">
        <is>
          <t>Muito grave</t>
        </is>
      </c>
      <c r="C29" s="8" t="inlineStr">
        <is>
          <t>Com alguma urgência</t>
        </is>
      </c>
      <c r="D29" s="8" t="inlineStr">
        <is>
          <t>Piora em pouco tempo</t>
        </is>
      </c>
    </row>
    <row r="30">
      <c r="A30" s="8" t="n">
        <v>3</v>
      </c>
      <c r="B30" s="8" t="inlineStr">
        <is>
          <t>Grave</t>
        </is>
      </c>
      <c r="C30" s="8" t="inlineStr">
        <is>
          <t>O mais cedo possível</t>
        </is>
      </c>
      <c r="D30" s="8" t="inlineStr">
        <is>
          <t>Piora no médio prazo</t>
        </is>
      </c>
    </row>
    <row r="31">
      <c r="A31" s="8" t="n">
        <v>2</v>
      </c>
      <c r="B31" s="8" t="inlineStr">
        <is>
          <t>Pouco grave</t>
        </is>
      </c>
      <c r="C31" s="8" t="inlineStr">
        <is>
          <t>Pode esperar um pouco</t>
        </is>
      </c>
      <c r="D31" s="8" t="inlineStr">
        <is>
          <t>Piora no longo prazo</t>
        </is>
      </c>
    </row>
    <row r="32">
      <c r="A32" s="8" t="n">
        <v>1</v>
      </c>
      <c r="B32" s="8" t="inlineStr">
        <is>
          <t>Sem gravidade</t>
        </is>
      </c>
      <c r="C32" s="8" t="inlineStr">
        <is>
          <t>Não tem pressa</t>
        </is>
      </c>
      <c r="D32" s="8" t="inlineStr">
        <is>
          <t>Não piora</t>
        </is>
      </c>
    </row>
  </sheetData>
  <conditionalFormatting sqref="F5:F24">
    <cfRule type="cellIs" priority="1" operator="equal" dxfId="0">
      <formula>1</formula>
    </cfRule>
  </conditionalFormatting>
  <dataValidations count="1">
    <dataValidation sqref="B5:D24" showDropDown="0" showInputMessage="0" showErrorMessage="0" allowBlank="1" error="Use uma nota de 1 a 5." type="whole" operator="between">
      <formula1>1</formula1>
      <formula2>5</formula2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1" customWidth="1" min="2" max="2"/>
    <col width="12" customWidth="1" min="3" max="3"/>
    <col width="16" customWidth="1" min="4" max="4"/>
    <col width="16" customWidth="1" min="6" max="6"/>
    <col width="10" customWidth="1" min="7" max="7"/>
  </cols>
  <sheetData>
    <row r="1" ht="28" customHeight="1">
      <c r="A1" s="1" t="inlineStr">
        <is>
          <t>Matriz de Eisenhower</t>
        </is>
      </c>
      <c r="B1" s="2" t="n"/>
      <c r="C1" s="2" t="n"/>
      <c r="D1" s="2" t="n"/>
      <c r="E1" s="2" t="n"/>
    </row>
    <row r="2" ht="18" customHeight="1">
      <c r="A2" s="3" t="inlineStr">
        <is>
          <t>Raja Consultoria Estratégica · urgente × importante · rajaconsultoria.com.br</t>
        </is>
      </c>
      <c r="B2" s="2" t="n"/>
      <c r="C2" s="2" t="n"/>
      <c r="D2" s="2" t="n"/>
      <c r="E2" s="2" t="n"/>
    </row>
    <row r="4" ht="30" customHeight="1">
      <c r="A4" s="14" t="inlineStr">
        <is>
          <t>Tarefa</t>
        </is>
      </c>
      <c r="B4" s="14" t="inlineStr">
        <is>
          <t>Urgente?</t>
        </is>
      </c>
      <c r="C4" s="14" t="inlineStr">
        <is>
          <t>Importante?</t>
        </is>
      </c>
      <c r="D4" s="14" t="inlineStr">
        <is>
          <t>O que fazer</t>
        </is>
      </c>
      <c r="F4" s="14" t="inlineStr">
        <is>
          <t>Quadrante</t>
        </is>
      </c>
      <c r="G4" s="14" t="inlineStr">
        <is>
          <t>Tarefas</t>
        </is>
      </c>
    </row>
    <row r="5">
      <c r="A5" s="7" t="inlineStr">
        <is>
          <t>Responder cliente com proposta vencendo hoje</t>
        </is>
      </c>
      <c r="B5" s="7" t="inlineStr">
        <is>
          <t>Sim</t>
        </is>
      </c>
      <c r="C5" s="7" t="inlineStr">
        <is>
          <t>Sim</t>
        </is>
      </c>
      <c r="D5" s="9">
        <f>IF(OR(B5="",C5=""),"",IF(AND(B5="Sim",C5="Sim"),"Fazer agora",IF(C5="Sim","Agendar",IF(B5="Sim","Delegar","Eliminar"))))</f>
        <v/>
      </c>
      <c r="F5" s="16" t="inlineStr">
        <is>
          <t>Fazer agora</t>
        </is>
      </c>
      <c r="G5" s="15">
        <f>COUNTIF($D$5:$D$29,F5)</f>
        <v/>
      </c>
    </row>
    <row r="6">
      <c r="A6" s="7" t="inlineStr">
        <is>
          <t>Montar o planejamento do trimestre</t>
        </is>
      </c>
      <c r="B6" s="7" t="inlineStr">
        <is>
          <t>Não</t>
        </is>
      </c>
      <c r="C6" s="7" t="inlineStr">
        <is>
          <t>Sim</t>
        </is>
      </c>
      <c r="D6" s="9">
        <f>IF(OR(B6="",C6=""),"",IF(AND(B6="Sim",C6="Sim"),"Fazer agora",IF(C6="Sim","Agendar",IF(B6="Sim","Delegar","Eliminar"))))</f>
        <v/>
      </c>
      <c r="F6" s="16" t="inlineStr">
        <is>
          <t>Agendar</t>
        </is>
      </c>
      <c r="G6" s="15">
        <f>COUNTIF($D$5:$D$29,F6)</f>
        <v/>
      </c>
    </row>
    <row r="7">
      <c r="A7" s="7" t="inlineStr">
        <is>
          <t>Conferir notas fiscais de compra</t>
        </is>
      </c>
      <c r="B7" s="7" t="inlineStr">
        <is>
          <t>Sim</t>
        </is>
      </c>
      <c r="C7" s="7" t="inlineStr">
        <is>
          <t>Não</t>
        </is>
      </c>
      <c r="D7" s="9">
        <f>IF(OR(B7="",C7=""),"",IF(AND(B7="Sim",C7="Sim"),"Fazer agora",IF(C7="Sim","Agendar",IF(B7="Sim","Delegar","Eliminar"))))</f>
        <v/>
      </c>
      <c r="F7" s="16" t="inlineStr">
        <is>
          <t>Delegar</t>
        </is>
      </c>
      <c r="G7" s="15">
        <f>COUNTIF($D$5:$D$29,F7)</f>
        <v/>
      </c>
    </row>
    <row r="8">
      <c r="A8" s="7" t="inlineStr">
        <is>
          <t>Revisar grupo de WhatsApp de fornecedores</t>
        </is>
      </c>
      <c r="B8" s="7" t="inlineStr">
        <is>
          <t>Não</t>
        </is>
      </c>
      <c r="C8" s="7" t="inlineStr">
        <is>
          <t>Não</t>
        </is>
      </c>
      <c r="D8" s="9">
        <f>IF(OR(B8="",C8=""),"",IF(AND(B8="Sim",C8="Sim"),"Fazer agora",IF(C8="Sim","Agendar",IF(B8="Sim","Delegar","Eliminar"))))</f>
        <v/>
      </c>
      <c r="F8" s="16" t="inlineStr">
        <is>
          <t>Eliminar</t>
        </is>
      </c>
      <c r="G8" s="15">
        <f>COUNTIF($D$5:$D$29,F8)</f>
        <v/>
      </c>
    </row>
    <row r="9">
      <c r="A9" s="7" t="n"/>
      <c r="B9" s="7" t="n"/>
      <c r="C9" s="7" t="n"/>
      <c r="D9" s="9">
        <f>IF(OR(B9="",C9=""),"",IF(AND(B9="Sim",C9="Sim"),"Fazer agora",IF(C9="Sim","Agendar",IF(B9="Sim","Delegar","Eliminar"))))</f>
        <v/>
      </c>
    </row>
    <row r="10">
      <c r="A10" s="7" t="n"/>
      <c r="B10" s="7" t="n"/>
      <c r="C10" s="7" t="n"/>
      <c r="D10" s="9">
        <f>IF(OR(B10="",C10=""),"",IF(AND(B10="Sim",C10="Sim"),"Fazer agora",IF(C10="Sim","Agendar",IF(B10="Sim","Delegar","Eliminar"))))</f>
        <v/>
      </c>
      <c r="F10" s="12" t="inlineStr">
        <is>
          <t>Se "Fazer agora" tem mais tarefas que "Agendar", você está apagando incêndio.</t>
        </is>
      </c>
    </row>
    <row r="11">
      <c r="A11" s="7" t="n"/>
      <c r="B11" s="7" t="n"/>
      <c r="C11" s="7" t="n"/>
      <c r="D11" s="9">
        <f>IF(OR(B11="",C11=""),"",IF(AND(B11="Sim",C11="Sim"),"Fazer agora",IF(C11="Sim","Agendar",IF(B11="Sim","Delegar","Eliminar"))))</f>
        <v/>
      </c>
    </row>
    <row r="12">
      <c r="A12" s="7" t="n"/>
      <c r="B12" s="7" t="n"/>
      <c r="C12" s="7" t="n"/>
      <c r="D12" s="9">
        <f>IF(OR(B12="",C12=""),"",IF(AND(B12="Sim",C12="Sim"),"Fazer agora",IF(C12="Sim","Agendar",IF(B12="Sim","Delegar","Eliminar"))))</f>
        <v/>
      </c>
    </row>
    <row r="13">
      <c r="A13" s="7" t="n"/>
      <c r="B13" s="7" t="n"/>
      <c r="C13" s="7" t="n"/>
      <c r="D13" s="9">
        <f>IF(OR(B13="",C13=""),"",IF(AND(B13="Sim",C13="Sim"),"Fazer agora",IF(C13="Sim","Agendar",IF(B13="Sim","Delegar","Eliminar"))))</f>
        <v/>
      </c>
    </row>
    <row r="14">
      <c r="A14" s="7" t="n"/>
      <c r="B14" s="7" t="n"/>
      <c r="C14" s="7" t="n"/>
      <c r="D14" s="9">
        <f>IF(OR(B14="",C14=""),"",IF(AND(B14="Sim",C14="Sim"),"Fazer agora",IF(C14="Sim","Agendar",IF(B14="Sim","Delegar","Eliminar"))))</f>
        <v/>
      </c>
    </row>
    <row r="15">
      <c r="A15" s="7" t="n"/>
      <c r="B15" s="7" t="n"/>
      <c r="C15" s="7" t="n"/>
      <c r="D15" s="9">
        <f>IF(OR(B15="",C15=""),"",IF(AND(B15="Sim",C15="Sim"),"Fazer agora",IF(C15="Sim","Agendar",IF(B15="Sim","Delegar","Eliminar"))))</f>
        <v/>
      </c>
    </row>
    <row r="16">
      <c r="A16" s="7" t="n"/>
      <c r="B16" s="7" t="n"/>
      <c r="C16" s="7" t="n"/>
      <c r="D16" s="9">
        <f>IF(OR(B16="",C16=""),"",IF(AND(B16="Sim",C16="Sim"),"Fazer agora",IF(C16="Sim","Agendar",IF(B16="Sim","Delegar","Eliminar"))))</f>
        <v/>
      </c>
    </row>
    <row r="17">
      <c r="A17" s="7" t="n"/>
      <c r="B17" s="7" t="n"/>
      <c r="C17" s="7" t="n"/>
      <c r="D17" s="9">
        <f>IF(OR(B17="",C17=""),"",IF(AND(B17="Sim",C17="Sim"),"Fazer agora",IF(C17="Sim","Agendar",IF(B17="Sim","Delegar","Eliminar"))))</f>
        <v/>
      </c>
    </row>
    <row r="18">
      <c r="A18" s="7" t="n"/>
      <c r="B18" s="7" t="n"/>
      <c r="C18" s="7" t="n"/>
      <c r="D18" s="9">
        <f>IF(OR(B18="",C18=""),"",IF(AND(B18="Sim",C18="Sim"),"Fazer agora",IF(C18="Sim","Agendar",IF(B18="Sim","Delegar","Eliminar"))))</f>
        <v/>
      </c>
    </row>
    <row r="19">
      <c r="A19" s="7" t="n"/>
      <c r="B19" s="7" t="n"/>
      <c r="C19" s="7" t="n"/>
      <c r="D19" s="9">
        <f>IF(OR(B19="",C19=""),"",IF(AND(B19="Sim",C19="Sim"),"Fazer agora",IF(C19="Sim","Agendar",IF(B19="Sim","Delegar","Eliminar"))))</f>
        <v/>
      </c>
    </row>
    <row r="20">
      <c r="A20" s="7" t="n"/>
      <c r="B20" s="7" t="n"/>
      <c r="C20" s="7" t="n"/>
      <c r="D20" s="9">
        <f>IF(OR(B20="",C20=""),"",IF(AND(B20="Sim",C20="Sim"),"Fazer agora",IF(C20="Sim","Agendar",IF(B20="Sim","Delegar","Eliminar"))))</f>
        <v/>
      </c>
    </row>
    <row r="21">
      <c r="A21" s="7" t="n"/>
      <c r="B21" s="7" t="n"/>
      <c r="C21" s="7" t="n"/>
      <c r="D21" s="9">
        <f>IF(OR(B21="",C21=""),"",IF(AND(B21="Sim",C21="Sim"),"Fazer agora",IF(C21="Sim","Agendar",IF(B21="Sim","Delegar","Eliminar"))))</f>
        <v/>
      </c>
    </row>
    <row r="22">
      <c r="A22" s="7" t="n"/>
      <c r="B22" s="7" t="n"/>
      <c r="C22" s="7" t="n"/>
      <c r="D22" s="9">
        <f>IF(OR(B22="",C22=""),"",IF(AND(B22="Sim",C22="Sim"),"Fazer agora",IF(C22="Sim","Agendar",IF(B22="Sim","Delegar","Eliminar"))))</f>
        <v/>
      </c>
    </row>
    <row r="23">
      <c r="A23" s="7" t="n"/>
      <c r="B23" s="7" t="n"/>
      <c r="C23" s="7" t="n"/>
      <c r="D23" s="9">
        <f>IF(OR(B23="",C23=""),"",IF(AND(B23="Sim",C23="Sim"),"Fazer agora",IF(C23="Sim","Agendar",IF(B23="Sim","Delegar","Eliminar"))))</f>
        <v/>
      </c>
    </row>
    <row r="24">
      <c r="A24" s="7" t="n"/>
      <c r="B24" s="7" t="n"/>
      <c r="C24" s="7" t="n"/>
      <c r="D24" s="9">
        <f>IF(OR(B24="",C24=""),"",IF(AND(B24="Sim",C24="Sim"),"Fazer agora",IF(C24="Sim","Agendar",IF(B24="Sim","Delegar","Eliminar"))))</f>
        <v/>
      </c>
    </row>
    <row r="25">
      <c r="A25" s="7" t="n"/>
      <c r="B25" s="7" t="n"/>
      <c r="C25" s="7" t="n"/>
      <c r="D25" s="9">
        <f>IF(OR(B25="",C25=""),"",IF(AND(B25="Sim",C25="Sim"),"Fazer agora",IF(C25="Sim","Agendar",IF(B25="Sim","Delegar","Eliminar"))))</f>
        <v/>
      </c>
    </row>
    <row r="26">
      <c r="A26" s="7" t="n"/>
      <c r="B26" s="7" t="n"/>
      <c r="C26" s="7" t="n"/>
      <c r="D26" s="9">
        <f>IF(OR(B26="",C26=""),"",IF(AND(B26="Sim",C26="Sim"),"Fazer agora",IF(C26="Sim","Agendar",IF(B26="Sim","Delegar","Eliminar"))))</f>
        <v/>
      </c>
    </row>
    <row r="27">
      <c r="A27" s="7" t="n"/>
      <c r="B27" s="7" t="n"/>
      <c r="C27" s="7" t="n"/>
      <c r="D27" s="9">
        <f>IF(OR(B27="",C27=""),"",IF(AND(B27="Sim",C27="Sim"),"Fazer agora",IF(C27="Sim","Agendar",IF(B27="Sim","Delegar","Eliminar"))))</f>
        <v/>
      </c>
    </row>
    <row r="28">
      <c r="A28" s="7" t="n"/>
      <c r="B28" s="7" t="n"/>
      <c r="C28" s="7" t="n"/>
      <c r="D28" s="9">
        <f>IF(OR(B28="",C28=""),"",IF(AND(B28="Sim",C28="Sim"),"Fazer agora",IF(C28="Sim","Agendar",IF(B28="Sim","Delegar","Eliminar"))))</f>
        <v/>
      </c>
    </row>
    <row r="29">
      <c r="A29" s="7" t="n"/>
      <c r="B29" s="7" t="n"/>
      <c r="C29" s="7" t="n"/>
      <c r="D29" s="9">
        <f>IF(OR(B29="",C29=""),"",IF(AND(B29="Sim",C29="Sim"),"Fazer agora",IF(C29="Sim","Agendar",IF(B29="Sim","Delegar","Eliminar"))))</f>
        <v/>
      </c>
    </row>
  </sheetData>
  <conditionalFormatting sqref="D5:D29">
    <cfRule type="expression" priority="1" dxfId="0">
      <formula>D5="Fazer agora"</formula>
    </cfRule>
  </conditionalFormatting>
  <dataValidations count="1">
    <dataValidation sqref="B5:C29" showDropDown="0" showInputMessage="0" showErrorMessage="0" allowBlank="1" error="Escolha uma opção da lista." type="list">
      <formula1>"Sim,Não"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Raja Consultoria Estratégica</dc:creator>
  <dc:title>Kit Matrizes SWOT GUT Eisenhower</dc:title>
  <dcterms:created xsi:type="dcterms:W3CDTF">2026-09-27T22:03:20Z</dcterms:created>
  <dcterms:modified xsi:type="dcterms:W3CDTF">2026-09-27T22:03:20Z</dcterms:modified>
</cp:coreProperties>
</file>